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imin\選管\H29衆議院\"/>
    </mc:Choice>
  </mc:AlternateContent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20" i="1" l="1"/>
  <c r="D35" i="1" l="1"/>
  <c r="C35" i="1"/>
  <c r="B35" i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9" i="1"/>
  <c r="F19" i="1" s="1"/>
  <c r="F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35" i="1" l="1"/>
  <c r="F35" i="1" l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<sst xmlns="http://schemas.openxmlformats.org/spreadsheetml/2006/main" count="8" uniqueCount="8">
  <si>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</si>
  <si>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</si>
  <si>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当　　　日　　　有権者数</t>
    <rPh sb="0" eb="1">
      <t>トウ</t>
    </rPh>
    <rPh sb="4" eb="5">
      <t>ヒ</t>
    </rPh>
    <rPh sb="8" eb="10">
      <t>ユウケン</t>
    </rPh>
    <rPh sb="10" eb="11">
      <t>シャ</t>
    </rPh>
    <rPh sb="11" eb="12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</si>
  <si>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</si>
  <si>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</si>
  <si>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</si>
  <si>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投　　　票　　　者（人）</t>
    <rPh sb="0" eb="1">
      <t>トウ</t>
    </rPh>
    <rPh sb="4" eb="5">
      <t>ヒョウ</t>
    </rPh>
    <rPh sb="8" eb="9">
      <t>シャ</t>
    </rPh>
    <rPh sb="10" eb="11">
      <t>ニン</t>
    </rPh>
    <phoneticPr fontId="1"/>
  </si>
  <si>
    <t>投票率（％）</t>
    <rPh sb="0" eb="2">
      <t>トウヒョウ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</si>
</sst>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zoomScaleNormal="100" workbookViewId="0">
      <selection activeCell="D35" sqref="D35"/>
    </sheetView>
  </sheetViews>
  <sheetFormatPr defaultRowHeight="13.5" x14ac:dyDescent="0.15"/>
  <cols>
    <col min="1" max="2" width="9" style="1"/>
    <col min="3" max="4" width="9.5" style="1" customWidth="1"/>
    <col min="5" max="5" width="9" style="1"/>
    <col min="6" max="6" width="9" style="2"/>
    <col min="7" max="16384" width="9" style="1"/>
  </cols>
  <sheetData>
    <row r="2" spans="1:6" ht="27" customHeight="1" x14ac:dyDescent="0.15">
      <c r="A2" s="14" t="s">
        <v>1</v>
      </c>
      <c r="B2" s="12" t="s">
        <v>2</v>
      </c>
      <c r="C2" s="14" t="s">
        <v>6</v>
      </c>
      <c r="D2" s="14"/>
      <c r="E2" s="14"/>
      <c r="F2" s="16" t="s">
        <v>7</v>
      </c>
    </row>
    <row r="3" spans="1:6" ht="27" customHeight="1" x14ac:dyDescent="0.15">
      <c r="A3" s="15"/>
      <c r="B3" s="13"/>
      <c r="C3" s="3" t="s">
        <v>3</v>
      </c>
      <c r="D3" s="3" t="s">
        <v>4</v>
      </c>
      <c r="E3" s="3" t="s">
        <v>5</v>
      </c>
      <c r="F3" s="17"/>
    </row>
    <row r="4" spans="1:6" ht="19.5" customHeight="1" x14ac:dyDescent="0.15">
      <c r="A4" s="3">
        <v>1</v>
      </c>
      <c r="B4" s="9">
        <v>1476</v>
      </c>
      <c r="C4" s="11">
        <v>446</v>
      </c>
      <c r="D4" s="11">
        <v>500</v>
      </c>
      <c r="E4" s="4">
        <f>SUM(C4:D4)</f>
        <v>946</v>
      </c>
      <c r="F4" s="5">
        <f>(E4/B4)*100</f>
        <v>64.092140921409211</v>
      </c>
    </row>
    <row r="5" spans="1:6" ht="19.5" customHeight="1" x14ac:dyDescent="0.15">
      <c r="A5" s="3">
        <v>2</v>
      </c>
      <c r="B5" s="9">
        <v>2538</v>
      </c>
      <c r="C5" s="11">
        <v>829</v>
      </c>
      <c r="D5" s="11">
        <v>842</v>
      </c>
      <c r="E5" s="4">
        <f t="shared" ref="E5:E35" si="0">SUM(C5:D5)</f>
        <v>1671</v>
      </c>
      <c r="F5" s="5">
        <f t="shared" ref="F5:F35" si="1">(E5/B5)*100</f>
        <v>65.839243498817964</v>
      </c>
    </row>
    <row r="6" spans="1:6" ht="19.5" customHeight="1" x14ac:dyDescent="0.15">
      <c r="A6" s="3">
        <v>3</v>
      </c>
      <c r="B6" s="9">
        <v>1043</v>
      </c>
      <c r="C6" s="11">
        <v>305</v>
      </c>
      <c r="D6" s="11">
        <v>363</v>
      </c>
      <c r="E6" s="4">
        <f t="shared" si="0"/>
        <v>668</v>
      </c>
      <c r="F6" s="5">
        <f t="shared" si="1"/>
        <v>64.046021093000959</v>
      </c>
    </row>
    <row r="7" spans="1:6" ht="19.5" customHeight="1" x14ac:dyDescent="0.15">
      <c r="A7" s="3">
        <v>4</v>
      </c>
      <c r="B7" s="9">
        <v>1603</v>
      </c>
      <c r="C7" s="11">
        <v>495</v>
      </c>
      <c r="D7" s="11">
        <v>533</v>
      </c>
      <c r="E7" s="4">
        <f t="shared" si="0"/>
        <v>1028</v>
      </c>
      <c r="F7" s="5">
        <f t="shared" si="1"/>
        <v>64.129756706175925</v>
      </c>
    </row>
    <row r="8" spans="1:6" ht="19.5" customHeight="1" x14ac:dyDescent="0.15">
      <c r="A8" s="3">
        <v>5</v>
      </c>
      <c r="B8" s="9">
        <v>904</v>
      </c>
      <c r="C8" s="11">
        <v>280</v>
      </c>
      <c r="D8" s="11">
        <v>306</v>
      </c>
      <c r="E8" s="4">
        <f t="shared" si="0"/>
        <v>586</v>
      </c>
      <c r="F8" s="5">
        <f t="shared" si="1"/>
        <v>64.82300884955751</v>
      </c>
    </row>
    <row r="9" spans="1:6" ht="19.5" customHeight="1" x14ac:dyDescent="0.15">
      <c r="A9" s="3">
        <v>6</v>
      </c>
      <c r="B9" s="9">
        <v>2126</v>
      </c>
      <c r="C9" s="11">
        <v>617</v>
      </c>
      <c r="D9" s="11">
        <v>703</v>
      </c>
      <c r="E9" s="4">
        <f t="shared" si="0"/>
        <v>1320</v>
      </c>
      <c r="F9" s="5">
        <f t="shared" si="1"/>
        <v>62.088428974600184</v>
      </c>
    </row>
    <row r="10" spans="1:6" ht="19.5" customHeight="1" x14ac:dyDescent="0.15">
      <c r="A10" s="3">
        <v>7</v>
      </c>
      <c r="B10" s="9">
        <v>340</v>
      </c>
      <c r="C10" s="11">
        <v>106</v>
      </c>
      <c r="D10" s="11">
        <v>103</v>
      </c>
      <c r="E10" s="4">
        <f t="shared" si="0"/>
        <v>209</v>
      </c>
      <c r="F10" s="5">
        <f t="shared" si="1"/>
        <v>61.470588235294123</v>
      </c>
    </row>
    <row r="11" spans="1:6" ht="19.5" customHeight="1" x14ac:dyDescent="0.15">
      <c r="A11" s="3">
        <v>8</v>
      </c>
      <c r="B11" s="9">
        <v>2230</v>
      </c>
      <c r="C11" s="11">
        <v>654</v>
      </c>
      <c r="D11" s="11">
        <v>751</v>
      </c>
      <c r="E11" s="4">
        <f t="shared" si="0"/>
        <v>1405</v>
      </c>
      <c r="F11" s="5">
        <f t="shared" si="1"/>
        <v>63.004484304932738</v>
      </c>
    </row>
    <row r="12" spans="1:6" ht="19.5" customHeight="1" x14ac:dyDescent="0.15">
      <c r="A12" s="3">
        <v>9</v>
      </c>
      <c r="B12" s="9">
        <v>1769</v>
      </c>
      <c r="C12" s="11">
        <v>542</v>
      </c>
      <c r="D12" s="11">
        <v>500</v>
      </c>
      <c r="E12" s="4">
        <f t="shared" si="0"/>
        <v>1042</v>
      </c>
      <c r="F12" s="5">
        <f t="shared" si="1"/>
        <v>58.903335217637085</v>
      </c>
    </row>
    <row r="13" spans="1:6" ht="19.5" customHeight="1" x14ac:dyDescent="0.15">
      <c r="A13" s="3">
        <v>10</v>
      </c>
      <c r="B13" s="9">
        <v>391</v>
      </c>
      <c r="C13" s="11">
        <v>136</v>
      </c>
      <c r="D13" s="11">
        <v>126</v>
      </c>
      <c r="E13" s="4">
        <f t="shared" si="0"/>
        <v>262</v>
      </c>
      <c r="F13" s="5">
        <f t="shared" si="1"/>
        <v>67.007672634271103</v>
      </c>
    </row>
    <row r="14" spans="1:6" ht="19.5" customHeight="1" x14ac:dyDescent="0.15">
      <c r="A14" s="3">
        <v>11</v>
      </c>
      <c r="B14" s="9">
        <v>1379</v>
      </c>
      <c r="C14" s="11">
        <v>452</v>
      </c>
      <c r="D14" s="11">
        <v>466</v>
      </c>
      <c r="E14" s="4">
        <f t="shared" si="0"/>
        <v>918</v>
      </c>
      <c r="F14" s="5">
        <f t="shared" si="1"/>
        <v>66.569978245105148</v>
      </c>
    </row>
    <row r="15" spans="1:6" ht="19.5" customHeight="1" x14ac:dyDescent="0.15">
      <c r="A15" s="3">
        <v>12</v>
      </c>
      <c r="B15" s="9">
        <v>1722</v>
      </c>
      <c r="C15" s="11">
        <v>559</v>
      </c>
      <c r="D15" s="11">
        <v>588</v>
      </c>
      <c r="E15" s="4">
        <f t="shared" si="0"/>
        <v>1147</v>
      </c>
      <c r="F15" s="5">
        <f t="shared" si="1"/>
        <v>66.608594657375136</v>
      </c>
    </row>
    <row r="16" spans="1:6" ht="19.5" customHeight="1" x14ac:dyDescent="0.15">
      <c r="A16" s="3">
        <v>13</v>
      </c>
      <c r="B16" s="9">
        <v>1121</v>
      </c>
      <c r="C16" s="11">
        <v>351</v>
      </c>
      <c r="D16" s="11">
        <v>378</v>
      </c>
      <c r="E16" s="4">
        <f t="shared" si="0"/>
        <v>729</v>
      </c>
      <c r="F16" s="5">
        <f t="shared" si="1"/>
        <v>65.031222123104371</v>
      </c>
    </row>
    <row r="17" spans="1:6" ht="19.5" customHeight="1" x14ac:dyDescent="0.15">
      <c r="A17" s="3">
        <v>14</v>
      </c>
      <c r="B17" s="9">
        <v>145</v>
      </c>
      <c r="C17" s="11">
        <v>63</v>
      </c>
      <c r="D17" s="11">
        <v>57</v>
      </c>
      <c r="E17" s="4">
        <f t="shared" si="0"/>
        <v>120</v>
      </c>
      <c r="F17" s="5">
        <f t="shared" si="1"/>
        <v>82.758620689655174</v>
      </c>
    </row>
    <row r="18" spans="1:6" ht="19.5" customHeight="1" x14ac:dyDescent="0.15">
      <c r="A18" s="3">
        <v>15</v>
      </c>
      <c r="B18" s="9">
        <v>1003</v>
      </c>
      <c r="C18" s="11">
        <v>324</v>
      </c>
      <c r="D18" s="11">
        <v>339</v>
      </c>
      <c r="E18" s="4">
        <f t="shared" si="0"/>
        <v>663</v>
      </c>
      <c r="F18" s="5">
        <f t="shared" si="1"/>
        <v>66.101694915254242</v>
      </c>
    </row>
    <row r="19" spans="1:6" ht="19.5" customHeight="1" x14ac:dyDescent="0.15">
      <c r="A19" s="3">
        <v>16</v>
      </c>
      <c r="B19" s="9">
        <v>1105</v>
      </c>
      <c r="C19" s="11">
        <v>306</v>
      </c>
      <c r="D19" s="11">
        <v>337</v>
      </c>
      <c r="E19" s="4">
        <f>SUM(C19:D19)</f>
        <v>643</v>
      </c>
      <c r="F19" s="5">
        <f t="shared" si="1"/>
        <v>58.190045248868785</v>
      </c>
    </row>
    <row r="20" spans="1:6" ht="19.5" customHeight="1" x14ac:dyDescent="0.15">
      <c r="A20" s="3">
        <v>17</v>
      </c>
      <c r="B20" s="9">
        <v>986</v>
      </c>
      <c r="C20" s="11">
        <v>347</v>
      </c>
      <c r="D20" s="11">
        <v>347</v>
      </c>
      <c r="E20" s="4">
        <f t="shared" si="0"/>
        <v>694</v>
      </c>
      <c r="F20" s="5">
        <f t="shared" si="1"/>
        <v>70.385395537525355</v>
      </c>
    </row>
    <row r="21" spans="1:6" ht="19.5" customHeight="1" x14ac:dyDescent="0.15">
      <c r="A21" s="3">
        <v>18</v>
      </c>
      <c r="B21" s="9">
        <v>810</v>
      </c>
      <c r="C21" s="11">
        <v>279</v>
      </c>
      <c r="D21" s="11">
        <v>270</v>
      </c>
      <c r="E21" s="4">
        <f t="shared" si="0"/>
        <v>549</v>
      </c>
      <c r="F21" s="5">
        <f t="shared" si="1"/>
        <v>67.777777777777786</v>
      </c>
    </row>
    <row r="22" spans="1:6" ht="19.5" customHeight="1" x14ac:dyDescent="0.15">
      <c r="A22" s="3">
        <v>19</v>
      </c>
      <c r="B22" s="9">
        <v>241</v>
      </c>
      <c r="C22" s="11">
        <v>94</v>
      </c>
      <c r="D22" s="11">
        <v>97</v>
      </c>
      <c r="E22" s="4">
        <f t="shared" si="0"/>
        <v>191</v>
      </c>
      <c r="F22" s="5">
        <f t="shared" si="1"/>
        <v>79.253112033195023</v>
      </c>
    </row>
    <row r="23" spans="1:6" ht="19.5" customHeight="1" x14ac:dyDescent="0.15">
      <c r="A23" s="3">
        <v>20</v>
      </c>
      <c r="B23" s="9">
        <v>1104</v>
      </c>
      <c r="C23" s="11">
        <v>355</v>
      </c>
      <c r="D23" s="11">
        <v>356</v>
      </c>
      <c r="E23" s="4">
        <f t="shared" si="0"/>
        <v>711</v>
      </c>
      <c r="F23" s="5">
        <f t="shared" si="1"/>
        <v>64.402173913043484</v>
      </c>
    </row>
    <row r="24" spans="1:6" ht="19.5" customHeight="1" x14ac:dyDescent="0.15">
      <c r="A24" s="3">
        <v>21</v>
      </c>
      <c r="B24" s="9">
        <v>1731</v>
      </c>
      <c r="C24" s="11">
        <v>554</v>
      </c>
      <c r="D24" s="11">
        <v>543</v>
      </c>
      <c r="E24" s="4">
        <f t="shared" si="0"/>
        <v>1097</v>
      </c>
      <c r="F24" s="5">
        <f t="shared" si="1"/>
        <v>63.373772385904104</v>
      </c>
    </row>
    <row r="25" spans="1:6" ht="19.5" customHeight="1" x14ac:dyDescent="0.15">
      <c r="A25" s="3">
        <v>22</v>
      </c>
      <c r="B25" s="9">
        <v>308</v>
      </c>
      <c r="C25" s="11">
        <v>106</v>
      </c>
      <c r="D25" s="11">
        <v>98</v>
      </c>
      <c r="E25" s="4">
        <f t="shared" si="0"/>
        <v>204</v>
      </c>
      <c r="F25" s="5">
        <f t="shared" si="1"/>
        <v>66.233766233766232</v>
      </c>
    </row>
    <row r="26" spans="1:6" ht="19.5" customHeight="1" x14ac:dyDescent="0.15">
      <c r="A26" s="3">
        <v>23</v>
      </c>
      <c r="B26" s="9">
        <v>1847</v>
      </c>
      <c r="C26" s="11">
        <v>603</v>
      </c>
      <c r="D26" s="11">
        <v>593</v>
      </c>
      <c r="E26" s="4">
        <f t="shared" si="0"/>
        <v>1196</v>
      </c>
      <c r="F26" s="5">
        <f t="shared" si="1"/>
        <v>64.75365457498647</v>
      </c>
    </row>
    <row r="27" spans="1:6" ht="19.5" customHeight="1" x14ac:dyDescent="0.15">
      <c r="A27" s="3">
        <v>24</v>
      </c>
      <c r="B27" s="9">
        <v>736</v>
      </c>
      <c r="C27" s="11">
        <v>246</v>
      </c>
      <c r="D27" s="11">
        <v>222</v>
      </c>
      <c r="E27" s="4">
        <f>SUM(C27:D27)</f>
        <v>468</v>
      </c>
      <c r="F27" s="5">
        <f t="shared" si="1"/>
        <v>63.586956521739133</v>
      </c>
    </row>
    <row r="28" spans="1:6" ht="19.5" customHeight="1" x14ac:dyDescent="0.15">
      <c r="A28" s="3">
        <v>25</v>
      </c>
      <c r="B28" s="9">
        <v>1591</v>
      </c>
      <c r="C28" s="11">
        <v>468</v>
      </c>
      <c r="D28" s="11">
        <v>487</v>
      </c>
      <c r="E28" s="4">
        <f t="shared" si="0"/>
        <v>955</v>
      </c>
      <c r="F28" s="5">
        <f t="shared" si="1"/>
        <v>60.025141420490257</v>
      </c>
    </row>
    <row r="29" spans="1:6" ht="19.5" customHeight="1" x14ac:dyDescent="0.15">
      <c r="A29" s="3">
        <v>26</v>
      </c>
      <c r="B29" s="9">
        <v>1880</v>
      </c>
      <c r="C29" s="11">
        <v>639</v>
      </c>
      <c r="D29" s="11">
        <v>633</v>
      </c>
      <c r="E29" s="4">
        <f t="shared" si="0"/>
        <v>1272</v>
      </c>
      <c r="F29" s="5">
        <f t="shared" si="1"/>
        <v>67.659574468085111</v>
      </c>
    </row>
    <row r="30" spans="1:6" ht="19.5" customHeight="1" x14ac:dyDescent="0.15">
      <c r="A30" s="3">
        <v>27</v>
      </c>
      <c r="B30" s="9">
        <v>716</v>
      </c>
      <c r="C30" s="11">
        <v>243</v>
      </c>
      <c r="D30" s="11">
        <v>220</v>
      </c>
      <c r="E30" s="4">
        <f t="shared" si="0"/>
        <v>463</v>
      </c>
      <c r="F30" s="5">
        <f t="shared" si="1"/>
        <v>64.664804469273747</v>
      </c>
    </row>
    <row r="31" spans="1:6" ht="19.5" customHeight="1" x14ac:dyDescent="0.15">
      <c r="A31" s="3">
        <v>28</v>
      </c>
      <c r="B31" s="9">
        <v>1075</v>
      </c>
      <c r="C31" s="11">
        <v>327</v>
      </c>
      <c r="D31" s="11">
        <v>366</v>
      </c>
      <c r="E31" s="4">
        <f t="shared" si="0"/>
        <v>693</v>
      </c>
      <c r="F31" s="5">
        <f t="shared" si="1"/>
        <v>64.465116279069761</v>
      </c>
    </row>
    <row r="32" spans="1:6" ht="19.5" customHeight="1" x14ac:dyDescent="0.15">
      <c r="A32" s="3">
        <v>29</v>
      </c>
      <c r="B32" s="9">
        <v>841</v>
      </c>
      <c r="C32" s="11">
        <v>275</v>
      </c>
      <c r="D32" s="11">
        <v>257</v>
      </c>
      <c r="E32" s="4">
        <f t="shared" si="0"/>
        <v>532</v>
      </c>
      <c r="F32" s="5">
        <f t="shared" si="1"/>
        <v>63.258026159334122</v>
      </c>
    </row>
    <row r="33" spans="1:6" ht="19.5" customHeight="1" x14ac:dyDescent="0.15">
      <c r="A33" s="3">
        <v>30</v>
      </c>
      <c r="B33" s="9">
        <v>1730</v>
      </c>
      <c r="C33" s="11">
        <v>544</v>
      </c>
      <c r="D33" s="11">
        <v>523</v>
      </c>
      <c r="E33" s="4">
        <f t="shared" si="0"/>
        <v>1067</v>
      </c>
      <c r="F33" s="5">
        <f t="shared" si="1"/>
        <v>61.676300578034684</v>
      </c>
    </row>
    <row r="34" spans="1:6" ht="19.5" customHeight="1" x14ac:dyDescent="0.15">
      <c r="A34" s="3">
        <v>31</v>
      </c>
      <c r="B34" s="9">
        <v>488</v>
      </c>
      <c r="C34" s="11">
        <v>163</v>
      </c>
      <c r="D34" s="11">
        <v>158</v>
      </c>
      <c r="E34" s="4">
        <f t="shared" si="0"/>
        <v>321</v>
      </c>
      <c r="F34" s="5">
        <f t="shared" si="1"/>
        <v>65.778688524590166</v>
      </c>
    </row>
    <row r="35" spans="1:6" ht="22.5" customHeight="1" x14ac:dyDescent="0.15">
      <c r="A35" s="6" t="s">
        <v>0</v>
      </c>
      <c r="B35" s="10">
        <f>SUM(B4:B34)</f>
        <v>36979</v>
      </c>
      <c r="C35" s="7">
        <f>SUM(C4:C34)</f>
        <v>11708</v>
      </c>
      <c r="D35" s="7">
        <f>SUM(D4:D34)</f>
        <v>12062</v>
      </c>
      <c r="E35" s="7">
        <f t="shared" si="0"/>
        <v>23770</v>
      </c>
      <c r="F35" s="8">
        <f t="shared" si="1"/>
        <v>64.27972633116093</v>
      </c>
    </row>
  </sheetData>
  <mergeCells count="4">
    <mergeCell ref="B2:B3"/>
    <mergeCell ref="A2:A3"/>
    <mergeCell ref="F2:F3"/>
    <mergeCell ref="C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mail-shimin</dc:creator>
  <cp:lastModifiedBy>sato-shimada</cp:lastModifiedBy>
  <dcterms:created xsi:type="dcterms:W3CDTF">2015-04-13T02:44:15Z</dcterms:created>
  <dcterms:modified xsi:type="dcterms:W3CDTF">2017-12-18T05:05:29Z</dcterms:modified>
</cp:coreProperties>
</file>