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yamamoto\Desktop\投票区ごとの投票率\No195（投票率H28参議選投票区ごと）\"/>
    </mc:Choice>
  </mc:AlternateContent>
  <bookViews>
    <workbookView xWindow="600" yWindow="90" windowWidth="19395" windowHeight="76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4" i="1"/>
  <c r="F4" i="1" s="1"/>
  <c r="E35" i="1" l="1"/>
  <c r="F35" i="1" l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<sst xmlns="http://schemas.openxmlformats.org/spreadsheetml/2006/main" count="8" uniqueCount="8">
  <si>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</si>
  <si>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</si>
  <si>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当　　　日　　　有権者数</t>
    <rPh sb="0" eb="1">
      <t>トウ</t>
    </rPh>
    <rPh sb="4" eb="5">
      <t>ヒ</t>
    </rPh>
    <rPh sb="8" eb="10">
      <t>ユウケン</t>
    </rPh>
    <rPh sb="10" eb="11">
      <t>シャ</t>
    </rPh>
    <rPh sb="11" eb="12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</si>
  <si>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</si>
  <si>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</si>
  <si>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</si>
  <si>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投　　　票　　　者（人）</t>
    <rPh sb="0" eb="1">
      <t>トウ</t>
    </rPh>
    <rPh sb="4" eb="5">
      <t>ヒョウ</t>
    </rPh>
    <rPh sb="8" eb="9">
      <t>シャ</t>
    </rPh>
    <rPh sb="10" eb="11">
      <t>ニン</t>
    </rPh>
    <phoneticPr fontId="1"/>
  </si>
  <si>
    <t>投票率（％）</t>
    <rPh sb="0" eb="2">
      <t>トウヒョウ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</si>
</sst>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zoomScaleNormal="100" workbookViewId="0">
      <selection activeCell="H34" sqref="H34"/>
    </sheetView>
  </sheetViews>
  <sheetFormatPr defaultRowHeight="13.5" x14ac:dyDescent="0.15"/>
  <cols>
    <col min="1" max="2" width="9" style="1"/>
    <col min="3" max="4" width="9.5" style="1" customWidth="1"/>
    <col min="5" max="5" width="9" style="1"/>
    <col min="6" max="6" width="9" style="2"/>
    <col min="7" max="16384" width="9" style="1"/>
  </cols>
  <sheetData>
    <row r="2" spans="1:6" ht="27" customHeight="1" x14ac:dyDescent="0.15">
      <c r="A2" s="13" t="s">
        <v>1</v>
      </c>
      <c r="B2" s="11" t="s">
        <v>2</v>
      </c>
      <c r="C2" s="13" t="s">
        <v>6</v>
      </c>
      <c r="D2" s="13"/>
      <c r="E2" s="13"/>
      <c r="F2" s="15" t="s">
        <v>7</v>
      </c>
    </row>
    <row r="3" spans="1:6" ht="27" customHeight="1" x14ac:dyDescent="0.15">
      <c r="A3" s="14"/>
      <c r="B3" s="12"/>
      <c r="C3" s="3" t="s">
        <v>3</v>
      </c>
      <c r="D3" s="3" t="s">
        <v>4</v>
      </c>
      <c r="E3" s="3" t="s">
        <v>5</v>
      </c>
      <c r="F3" s="16"/>
    </row>
    <row r="4" spans="1:6" ht="19.5" customHeight="1" x14ac:dyDescent="0.15">
      <c r="A4" s="3">
        <v>1</v>
      </c>
      <c r="B4" s="9">
        <v>1500</v>
      </c>
      <c r="C4" s="17">
        <v>431</v>
      </c>
      <c r="D4" s="17">
        <v>497</v>
      </c>
      <c r="E4" s="4">
        <f>SUM(C4:D4)</f>
        <v>928</v>
      </c>
      <c r="F4" s="5">
        <f>(E4/B4)*100</f>
        <v>61.866666666666667</v>
      </c>
    </row>
    <row r="5" spans="1:6" ht="19.5" customHeight="1" x14ac:dyDescent="0.15">
      <c r="A5" s="3">
        <v>2</v>
      </c>
      <c r="B5" s="9">
        <v>2623</v>
      </c>
      <c r="C5" s="17">
        <v>785</v>
      </c>
      <c r="D5" s="17">
        <v>821</v>
      </c>
      <c r="E5" s="4">
        <f t="shared" ref="E5:E35" si="0">SUM(C5:D5)</f>
        <v>1606</v>
      </c>
      <c r="F5" s="5">
        <f t="shared" ref="F5:F35" si="1">(E5/B5)*100</f>
        <v>61.227601982462829</v>
      </c>
    </row>
    <row r="6" spans="1:6" ht="19.5" customHeight="1" x14ac:dyDescent="0.15">
      <c r="A6" s="3">
        <v>3</v>
      </c>
      <c r="B6" s="9">
        <v>1063</v>
      </c>
      <c r="C6" s="17">
        <v>289</v>
      </c>
      <c r="D6" s="17">
        <v>332</v>
      </c>
      <c r="E6" s="4">
        <f t="shared" si="0"/>
        <v>621</v>
      </c>
      <c r="F6" s="5">
        <f t="shared" si="1"/>
        <v>58.419567262464724</v>
      </c>
    </row>
    <row r="7" spans="1:6" ht="19.5" customHeight="1" x14ac:dyDescent="0.15">
      <c r="A7" s="3">
        <v>4</v>
      </c>
      <c r="B7" s="9">
        <v>1599</v>
      </c>
      <c r="C7" s="17">
        <v>459</v>
      </c>
      <c r="D7" s="17">
        <v>487</v>
      </c>
      <c r="E7" s="4">
        <f t="shared" si="0"/>
        <v>946</v>
      </c>
      <c r="F7" s="5">
        <f t="shared" si="1"/>
        <v>59.161976235146966</v>
      </c>
    </row>
    <row r="8" spans="1:6" ht="19.5" customHeight="1" x14ac:dyDescent="0.15">
      <c r="A8" s="3">
        <v>5</v>
      </c>
      <c r="B8" s="9">
        <v>895</v>
      </c>
      <c r="C8" s="17">
        <v>246</v>
      </c>
      <c r="D8" s="17">
        <v>261</v>
      </c>
      <c r="E8" s="4">
        <f t="shared" si="0"/>
        <v>507</v>
      </c>
      <c r="F8" s="5">
        <f t="shared" si="1"/>
        <v>56.648044692737429</v>
      </c>
    </row>
    <row r="9" spans="1:6" ht="19.5" customHeight="1" x14ac:dyDescent="0.15">
      <c r="A9" s="3">
        <v>6</v>
      </c>
      <c r="B9" s="9">
        <v>2147</v>
      </c>
      <c r="C9" s="17">
        <v>603</v>
      </c>
      <c r="D9" s="17">
        <v>665</v>
      </c>
      <c r="E9" s="4">
        <f t="shared" si="0"/>
        <v>1268</v>
      </c>
      <c r="F9" s="5">
        <f t="shared" si="1"/>
        <v>59.059152305542618</v>
      </c>
    </row>
    <row r="10" spans="1:6" ht="19.5" customHeight="1" x14ac:dyDescent="0.15">
      <c r="A10" s="3">
        <v>7</v>
      </c>
      <c r="B10" s="9">
        <v>351</v>
      </c>
      <c r="C10" s="17">
        <v>110</v>
      </c>
      <c r="D10" s="17">
        <v>103</v>
      </c>
      <c r="E10" s="4">
        <f t="shared" si="0"/>
        <v>213</v>
      </c>
      <c r="F10" s="5">
        <f t="shared" si="1"/>
        <v>60.683760683760681</v>
      </c>
    </row>
    <row r="11" spans="1:6" ht="19.5" customHeight="1" x14ac:dyDescent="0.15">
      <c r="A11" s="3">
        <v>8</v>
      </c>
      <c r="B11" s="9">
        <v>2253</v>
      </c>
      <c r="C11" s="17">
        <v>640</v>
      </c>
      <c r="D11" s="17">
        <v>721</v>
      </c>
      <c r="E11" s="4">
        <f t="shared" si="0"/>
        <v>1361</v>
      </c>
      <c r="F11" s="5">
        <f t="shared" si="1"/>
        <v>60.408344429649354</v>
      </c>
    </row>
    <row r="12" spans="1:6" ht="19.5" customHeight="1" x14ac:dyDescent="0.15">
      <c r="A12" s="3">
        <v>9</v>
      </c>
      <c r="B12" s="9">
        <v>1751</v>
      </c>
      <c r="C12" s="17">
        <v>521</v>
      </c>
      <c r="D12" s="17">
        <v>496</v>
      </c>
      <c r="E12" s="4">
        <f t="shared" si="0"/>
        <v>1017</v>
      </c>
      <c r="F12" s="5">
        <f t="shared" si="1"/>
        <v>58.081096516276411</v>
      </c>
    </row>
    <row r="13" spans="1:6" ht="19.5" customHeight="1" x14ac:dyDescent="0.15">
      <c r="A13" s="3">
        <v>10</v>
      </c>
      <c r="B13" s="9">
        <v>388</v>
      </c>
      <c r="C13" s="17">
        <v>130</v>
      </c>
      <c r="D13" s="17">
        <v>113</v>
      </c>
      <c r="E13" s="4">
        <f t="shared" si="0"/>
        <v>243</v>
      </c>
      <c r="F13" s="5">
        <f t="shared" si="1"/>
        <v>62.628865979381445</v>
      </c>
    </row>
    <row r="14" spans="1:6" ht="19.5" customHeight="1" x14ac:dyDescent="0.15">
      <c r="A14" s="3">
        <v>11</v>
      </c>
      <c r="B14" s="9">
        <v>1415</v>
      </c>
      <c r="C14" s="17">
        <v>442</v>
      </c>
      <c r="D14" s="17">
        <v>449</v>
      </c>
      <c r="E14" s="4">
        <f t="shared" si="0"/>
        <v>891</v>
      </c>
      <c r="F14" s="5">
        <f t="shared" si="1"/>
        <v>62.968197879858657</v>
      </c>
    </row>
    <row r="15" spans="1:6" ht="19.5" customHeight="1" x14ac:dyDescent="0.15">
      <c r="A15" s="3">
        <v>12</v>
      </c>
      <c r="B15" s="9">
        <v>1750</v>
      </c>
      <c r="C15" s="17">
        <v>518</v>
      </c>
      <c r="D15" s="17">
        <v>535</v>
      </c>
      <c r="E15" s="4">
        <f t="shared" si="0"/>
        <v>1053</v>
      </c>
      <c r="F15" s="5">
        <f t="shared" si="1"/>
        <v>60.171428571428578</v>
      </c>
    </row>
    <row r="16" spans="1:6" ht="19.5" customHeight="1" x14ac:dyDescent="0.15">
      <c r="A16" s="3">
        <v>13</v>
      </c>
      <c r="B16" s="9">
        <v>1139</v>
      </c>
      <c r="C16" s="17">
        <v>324</v>
      </c>
      <c r="D16" s="17">
        <v>343</v>
      </c>
      <c r="E16" s="4">
        <f t="shared" si="0"/>
        <v>667</v>
      </c>
      <c r="F16" s="5">
        <f t="shared" si="1"/>
        <v>58.560140474100088</v>
      </c>
    </row>
    <row r="17" spans="1:6" ht="19.5" customHeight="1" x14ac:dyDescent="0.15">
      <c r="A17" s="3">
        <v>14</v>
      </c>
      <c r="B17" s="9">
        <v>157</v>
      </c>
      <c r="C17" s="17">
        <v>60</v>
      </c>
      <c r="D17" s="17">
        <v>54</v>
      </c>
      <c r="E17" s="4">
        <f t="shared" si="0"/>
        <v>114</v>
      </c>
      <c r="F17" s="5">
        <f t="shared" si="1"/>
        <v>72.611464968152859</v>
      </c>
    </row>
    <row r="18" spans="1:6" ht="19.5" customHeight="1" x14ac:dyDescent="0.15">
      <c r="A18" s="3">
        <v>15</v>
      </c>
      <c r="B18" s="9">
        <v>1037</v>
      </c>
      <c r="C18" s="17">
        <v>312</v>
      </c>
      <c r="D18" s="17">
        <v>327</v>
      </c>
      <c r="E18" s="4">
        <f t="shared" si="0"/>
        <v>639</v>
      </c>
      <c r="F18" s="5">
        <f t="shared" si="1"/>
        <v>61.620057859209254</v>
      </c>
    </row>
    <row r="19" spans="1:6" ht="19.5" customHeight="1" x14ac:dyDescent="0.15">
      <c r="A19" s="3">
        <v>16</v>
      </c>
      <c r="B19" s="9">
        <v>1134</v>
      </c>
      <c r="C19" s="17">
        <v>313</v>
      </c>
      <c r="D19" s="17">
        <v>322</v>
      </c>
      <c r="E19" s="4">
        <f>SUM(C19:D19)</f>
        <v>635</v>
      </c>
      <c r="F19" s="5">
        <f t="shared" si="1"/>
        <v>55.996472663139329</v>
      </c>
    </row>
    <row r="20" spans="1:6" ht="19.5" customHeight="1" x14ac:dyDescent="0.15">
      <c r="A20" s="3">
        <v>17</v>
      </c>
      <c r="B20" s="9">
        <v>1016</v>
      </c>
      <c r="C20" s="17">
        <v>316</v>
      </c>
      <c r="D20" s="17">
        <v>300</v>
      </c>
      <c r="E20" s="4">
        <f t="shared" si="0"/>
        <v>616</v>
      </c>
      <c r="F20" s="5">
        <f t="shared" si="1"/>
        <v>60.629921259842526</v>
      </c>
    </row>
    <row r="21" spans="1:6" ht="19.5" customHeight="1" x14ac:dyDescent="0.15">
      <c r="A21" s="3">
        <v>18</v>
      </c>
      <c r="B21" s="9">
        <v>814</v>
      </c>
      <c r="C21" s="17">
        <v>270</v>
      </c>
      <c r="D21" s="17">
        <v>262</v>
      </c>
      <c r="E21" s="4">
        <f t="shared" si="0"/>
        <v>532</v>
      </c>
      <c r="F21" s="5">
        <f t="shared" si="1"/>
        <v>65.356265356265354</v>
      </c>
    </row>
    <row r="22" spans="1:6" ht="19.5" customHeight="1" x14ac:dyDescent="0.15">
      <c r="A22" s="3">
        <v>19</v>
      </c>
      <c r="B22" s="9">
        <v>239</v>
      </c>
      <c r="C22" s="17">
        <v>90</v>
      </c>
      <c r="D22" s="17">
        <v>94</v>
      </c>
      <c r="E22" s="4">
        <f t="shared" si="0"/>
        <v>184</v>
      </c>
      <c r="F22" s="5">
        <f t="shared" si="1"/>
        <v>76.987447698744774</v>
      </c>
    </row>
    <row r="23" spans="1:6" ht="19.5" customHeight="1" x14ac:dyDescent="0.15">
      <c r="A23" s="3">
        <v>20</v>
      </c>
      <c r="B23" s="9">
        <v>1130</v>
      </c>
      <c r="C23" s="17">
        <v>359</v>
      </c>
      <c r="D23" s="17">
        <v>342</v>
      </c>
      <c r="E23" s="4">
        <f t="shared" si="0"/>
        <v>701</v>
      </c>
      <c r="F23" s="5">
        <f t="shared" si="1"/>
        <v>62.035398230088504</v>
      </c>
    </row>
    <row r="24" spans="1:6" ht="19.5" customHeight="1" x14ac:dyDescent="0.15">
      <c r="A24" s="3">
        <v>21</v>
      </c>
      <c r="B24" s="9">
        <v>1768</v>
      </c>
      <c r="C24" s="17">
        <v>554</v>
      </c>
      <c r="D24" s="17">
        <v>525</v>
      </c>
      <c r="E24" s="4">
        <f t="shared" si="0"/>
        <v>1079</v>
      </c>
      <c r="F24" s="5">
        <f t="shared" si="1"/>
        <v>61.029411764705884</v>
      </c>
    </row>
    <row r="25" spans="1:6" ht="19.5" customHeight="1" x14ac:dyDescent="0.15">
      <c r="A25" s="3">
        <v>22</v>
      </c>
      <c r="B25" s="9">
        <v>317</v>
      </c>
      <c r="C25" s="17">
        <v>110</v>
      </c>
      <c r="D25" s="17">
        <v>103</v>
      </c>
      <c r="E25" s="4">
        <f t="shared" si="0"/>
        <v>213</v>
      </c>
      <c r="F25" s="5">
        <f t="shared" si="1"/>
        <v>67.192429022082024</v>
      </c>
    </row>
    <row r="26" spans="1:6" ht="19.5" customHeight="1" x14ac:dyDescent="0.15">
      <c r="A26" s="3">
        <v>23</v>
      </c>
      <c r="B26" s="9">
        <v>1874</v>
      </c>
      <c r="C26" s="17">
        <v>586</v>
      </c>
      <c r="D26" s="17">
        <v>569</v>
      </c>
      <c r="E26" s="4">
        <f t="shared" si="0"/>
        <v>1155</v>
      </c>
      <c r="F26" s="5">
        <f t="shared" si="1"/>
        <v>61.63287086446104</v>
      </c>
    </row>
    <row r="27" spans="1:6" ht="19.5" customHeight="1" x14ac:dyDescent="0.15">
      <c r="A27" s="3">
        <v>24</v>
      </c>
      <c r="B27" s="9">
        <v>751</v>
      </c>
      <c r="C27" s="17">
        <v>217</v>
      </c>
      <c r="D27" s="17">
        <v>204</v>
      </c>
      <c r="E27" s="4">
        <f>SUM(C27:D27)</f>
        <v>421</v>
      </c>
      <c r="F27" s="5">
        <f t="shared" si="1"/>
        <v>56.058588548601861</v>
      </c>
    </row>
    <row r="28" spans="1:6" ht="19.5" customHeight="1" x14ac:dyDescent="0.15">
      <c r="A28" s="3">
        <v>25</v>
      </c>
      <c r="B28" s="9">
        <v>1560</v>
      </c>
      <c r="C28" s="17">
        <v>414</v>
      </c>
      <c r="D28" s="17">
        <v>438</v>
      </c>
      <c r="E28" s="4">
        <f t="shared" si="0"/>
        <v>852</v>
      </c>
      <c r="F28" s="5">
        <f t="shared" si="1"/>
        <v>54.615384615384613</v>
      </c>
    </row>
    <row r="29" spans="1:6" ht="19.5" customHeight="1" x14ac:dyDescent="0.15">
      <c r="A29" s="3">
        <v>26</v>
      </c>
      <c r="B29" s="9">
        <v>1942</v>
      </c>
      <c r="C29" s="17">
        <v>617</v>
      </c>
      <c r="D29" s="17">
        <v>609</v>
      </c>
      <c r="E29" s="4">
        <f t="shared" si="0"/>
        <v>1226</v>
      </c>
      <c r="F29" s="5">
        <f t="shared" si="1"/>
        <v>63.130792996910401</v>
      </c>
    </row>
    <row r="30" spans="1:6" ht="19.5" customHeight="1" x14ac:dyDescent="0.15">
      <c r="A30" s="3">
        <v>27</v>
      </c>
      <c r="B30" s="9">
        <v>736</v>
      </c>
      <c r="C30" s="17">
        <v>218</v>
      </c>
      <c r="D30" s="17">
        <v>200</v>
      </c>
      <c r="E30" s="4">
        <f t="shared" si="0"/>
        <v>418</v>
      </c>
      <c r="F30" s="5">
        <f t="shared" si="1"/>
        <v>56.79347826086957</v>
      </c>
    </row>
    <row r="31" spans="1:6" ht="19.5" customHeight="1" x14ac:dyDescent="0.15">
      <c r="A31" s="3">
        <v>28</v>
      </c>
      <c r="B31" s="9">
        <v>1095</v>
      </c>
      <c r="C31" s="17">
        <v>302</v>
      </c>
      <c r="D31" s="17">
        <v>351</v>
      </c>
      <c r="E31" s="4">
        <f t="shared" si="0"/>
        <v>653</v>
      </c>
      <c r="F31" s="5">
        <f t="shared" si="1"/>
        <v>59.634703196347026</v>
      </c>
    </row>
    <row r="32" spans="1:6" ht="19.5" customHeight="1" x14ac:dyDescent="0.15">
      <c r="A32" s="3">
        <v>29</v>
      </c>
      <c r="B32" s="9">
        <v>858</v>
      </c>
      <c r="C32" s="17">
        <v>237</v>
      </c>
      <c r="D32" s="17">
        <v>240</v>
      </c>
      <c r="E32" s="4">
        <f t="shared" si="0"/>
        <v>477</v>
      </c>
      <c r="F32" s="5">
        <f t="shared" si="1"/>
        <v>55.594405594405593</v>
      </c>
    </row>
    <row r="33" spans="1:6" ht="19.5" customHeight="1" x14ac:dyDescent="0.15">
      <c r="A33" s="3">
        <v>30</v>
      </c>
      <c r="B33" s="9">
        <v>1776</v>
      </c>
      <c r="C33" s="17">
        <v>523</v>
      </c>
      <c r="D33" s="17">
        <v>498</v>
      </c>
      <c r="E33" s="4">
        <f t="shared" si="0"/>
        <v>1021</v>
      </c>
      <c r="F33" s="5">
        <f t="shared" si="1"/>
        <v>57.488738738738746</v>
      </c>
    </row>
    <row r="34" spans="1:6" ht="19.5" customHeight="1" x14ac:dyDescent="0.15">
      <c r="A34" s="3">
        <v>31</v>
      </c>
      <c r="B34" s="9">
        <v>507</v>
      </c>
      <c r="C34" s="17">
        <v>156</v>
      </c>
      <c r="D34" s="17">
        <v>155</v>
      </c>
      <c r="E34" s="4">
        <f t="shared" si="0"/>
        <v>311</v>
      </c>
      <c r="F34" s="5">
        <f t="shared" si="1"/>
        <v>61.341222879684423</v>
      </c>
    </row>
    <row r="35" spans="1:6" ht="22.5" customHeight="1" x14ac:dyDescent="0.15">
      <c r="A35" s="6" t="s">
        <v>0</v>
      </c>
      <c r="B35" s="10">
        <f>SUM(B4:B34)</f>
        <v>37585</v>
      </c>
      <c r="C35" s="7">
        <f>SUM(C4:C34)</f>
        <v>11152</v>
      </c>
      <c r="D35" s="7">
        <f>SUM(D4:D34)</f>
        <v>11416</v>
      </c>
      <c r="E35" s="7">
        <f t="shared" si="0"/>
        <v>22568</v>
      </c>
      <c r="F35" s="8">
        <f t="shared" si="1"/>
        <v>60.045230810163631</v>
      </c>
    </row>
  </sheetData>
  <mergeCells count="4">
    <mergeCell ref="B2:B3"/>
    <mergeCell ref="A2:A3"/>
    <mergeCell ref="F2:F3"/>
    <mergeCell ref="C2:E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mail-shimin</dc:creator>
  <cp:lastModifiedBy>masa-yamamoto</cp:lastModifiedBy>
  <dcterms:created xsi:type="dcterms:W3CDTF">2015-04-13T02:44:15Z</dcterms:created>
  <dcterms:modified xsi:type="dcterms:W3CDTF">2017-03-07T07:21:52Z</dcterms:modified>
</cp:coreProperties>
</file>