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sa-yamamoto\Desktop\投票区ごとの投票率（作成中）\No197（投票率H25参議選投票区ごと）\"/>
    </mc:Choice>
  </mc:AlternateContent>
  <bookViews>
    <workbookView xWindow="600" yWindow="90" windowWidth="19395" windowHeight="760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D35" i="1" l="1"/>
  <c r="C35" i="1"/>
  <c r="B35" i="1"/>
  <c r="E27" i="1"/>
  <c r="F27" i="1" s="1"/>
  <c r="E28" i="1"/>
  <c r="F28" i="1" s="1"/>
  <c r="E29" i="1"/>
  <c r="F29" i="1" s="1"/>
  <c r="E30" i="1"/>
  <c r="F30" i="1" s="1"/>
  <c r="E31" i="1"/>
  <c r="F31" i="1" s="1"/>
  <c r="E32" i="1"/>
  <c r="F32" i="1" s="1"/>
  <c r="E33" i="1"/>
  <c r="F33" i="1" s="1"/>
  <c r="E34" i="1"/>
  <c r="F34" i="1" s="1"/>
  <c r="E19" i="1"/>
  <c r="F19" i="1" s="1"/>
  <c r="E20" i="1"/>
  <c r="F20" i="1" s="1"/>
  <c r="E21" i="1"/>
  <c r="F21" i="1" s="1"/>
  <c r="E22" i="1"/>
  <c r="F22" i="1" s="1"/>
  <c r="E23" i="1"/>
  <c r="F23" i="1" s="1"/>
  <c r="E24" i="1"/>
  <c r="F24" i="1" s="1"/>
  <c r="E25" i="1"/>
  <c r="F25" i="1" s="1"/>
  <c r="E26" i="1"/>
  <c r="F26" i="1" s="1"/>
  <c r="E5" i="1"/>
  <c r="F5" i="1" s="1"/>
  <c r="E6" i="1"/>
  <c r="F6" i="1" s="1"/>
  <c r="E7" i="1"/>
  <c r="F7" i="1" s="1"/>
  <c r="E8" i="1"/>
  <c r="F8" i="1" s="1"/>
  <c r="E9" i="1"/>
  <c r="F9" i="1" s="1"/>
  <c r="E10" i="1"/>
  <c r="F10" i="1" s="1"/>
  <c r="E11" i="1"/>
  <c r="F11" i="1" s="1"/>
  <c r="E12" i="1"/>
  <c r="F12" i="1" s="1"/>
  <c r="E13" i="1"/>
  <c r="F13" i="1" s="1"/>
  <c r="E14" i="1"/>
  <c r="F14" i="1" s="1"/>
  <c r="E15" i="1"/>
  <c r="F15" i="1" s="1"/>
  <c r="E16" i="1"/>
  <c r="F16" i="1" s="1"/>
  <c r="E17" i="1"/>
  <c r="F17" i="1" s="1"/>
  <c r="E18" i="1"/>
  <c r="F18" i="1" s="1"/>
  <c r="E4" i="1"/>
  <c r="F4" i="1" s="1"/>
  <c r="E35" i="1" l="1"/>
  <c r="F35" i="1" l="1"/>
</calcChain>
</file>

<file path=xl/sharedStrings.xml><?xml version="1.0" encoding="utf-8"?>
<sst xmlns="http://schemas.openxmlformats.org/spreadsheetml/2006/main" count="8" uniqueCount="8">
  <si>
    <t>計</t>
    <rPh sb="0" eb="1">
      <t>ケイ</t>
    </rPh>
    <phoneticPr fontId="1"/>
  </si>
  <si>
    <t>投票区</t>
    <rPh sb="0" eb="2">
      <t>トウヒョウ</t>
    </rPh>
    <rPh sb="2" eb="3">
      <t>ク</t>
    </rPh>
    <phoneticPr fontId="1"/>
  </si>
  <si>
    <t>当　　　日　　　有権者数</t>
    <rPh sb="0" eb="1">
      <t>トウ</t>
    </rPh>
    <rPh sb="4" eb="5">
      <t>ヒ</t>
    </rPh>
    <rPh sb="8" eb="10">
      <t>ユウケン</t>
    </rPh>
    <rPh sb="10" eb="11">
      <t>シャ</t>
    </rPh>
    <rPh sb="11" eb="12">
      <t>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</si>
  <si>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</si>
  <si>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</si>
  <si>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</si>
  <si>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投　　　票　　　者（人）</t>
    <rPh sb="0" eb="1">
      <t>トウ</t>
    </rPh>
    <rPh sb="4" eb="5">
      <t>ヒョウ</t>
    </rPh>
    <rPh sb="8" eb="9">
      <t>シャ</t>
    </rPh>
    <rPh sb="10" eb="11">
      <t>ニン</t>
    </rPh>
    <phoneticPr fontId="1"/>
  </si>
  <si>
    <t>投票率（％）</t>
    <rPh sb="0" eb="2">
      <t>トウヒョウ</t>
    </rPh>
    <rPh sb="2" eb="3">
      <t>リツ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</si>
</sst>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77" formatCode="#,##0.00;&quot;△ &quot;#,##0.00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176" fontId="0" fillId="2" borderId="1" xfId="0" applyNumberFormat="1" applyFill="1" applyBorder="1" applyAlignment="1">
      <alignment horizontal="center" vertical="center"/>
    </xf>
    <xf numFmtId="176" fontId="0" fillId="2" borderId="1" xfId="0" applyNumberFormat="1" applyFill="1" applyBorder="1">
      <alignment vertical="center"/>
    </xf>
    <xf numFmtId="177" fontId="0" fillId="2" borderId="1" xfId="0" applyNumberFormat="1" applyFill="1" applyBorder="1">
      <alignment vertical="center"/>
    </xf>
    <xf numFmtId="176" fontId="0" fillId="0" borderId="1" xfId="0" applyNumberFormat="1" applyBorder="1" applyAlignment="1">
      <alignment horizontal="right" vertical="center"/>
    </xf>
    <xf numFmtId="176" fontId="0" fillId="2" borderId="1" xfId="0" applyNumberFormat="1" applyFill="1" applyBorder="1" applyAlignment="1">
      <alignment horizontal="right" vertical="center"/>
    </xf>
    <xf numFmtId="176" fontId="0" fillId="0" borderId="1" xfId="0" applyNumberFormat="1" applyBorder="1" applyAlignment="1">
      <alignment vertical="center"/>
    </xf>
    <xf numFmtId="176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177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176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5"/>
  <sheetViews>
    <sheetView tabSelected="1" topLeftCell="A22" zoomScaleNormal="100" workbookViewId="0">
      <selection activeCell="B9" sqref="B9"/>
    </sheetView>
  </sheetViews>
  <sheetFormatPr defaultRowHeight="13.5" x14ac:dyDescent="0.15"/>
  <cols>
    <col min="1" max="2" width="9" style="1"/>
    <col min="3" max="4" width="9.5" style="1" customWidth="1"/>
    <col min="5" max="5" width="9" style="1"/>
    <col min="6" max="6" width="9" style="2"/>
    <col min="7" max="16384" width="9" style="1"/>
  </cols>
  <sheetData>
    <row r="2" spans="1:6" ht="27" customHeight="1" x14ac:dyDescent="0.15">
      <c r="A2" s="14" t="s">
        <v>1</v>
      </c>
      <c r="B2" s="12" t="s">
        <v>2</v>
      </c>
      <c r="C2" s="14" t="s">
        <v>6</v>
      </c>
      <c r="D2" s="14"/>
      <c r="E2" s="14"/>
      <c r="F2" s="16" t="s">
        <v>7</v>
      </c>
    </row>
    <row r="3" spans="1:6" ht="27" customHeight="1" x14ac:dyDescent="0.15">
      <c r="A3" s="15"/>
      <c r="B3" s="13"/>
      <c r="C3" s="3" t="s">
        <v>3</v>
      </c>
      <c r="D3" s="3" t="s">
        <v>4</v>
      </c>
      <c r="E3" s="3" t="s">
        <v>5</v>
      </c>
      <c r="F3" s="17"/>
    </row>
    <row r="4" spans="1:6" ht="19.5" customHeight="1" x14ac:dyDescent="0.15">
      <c r="A4" s="3">
        <v>1</v>
      </c>
      <c r="B4" s="18">
        <v>1526</v>
      </c>
      <c r="C4" s="11">
        <v>434</v>
      </c>
      <c r="D4" s="11">
        <v>477</v>
      </c>
      <c r="E4" s="4">
        <f>SUM(C4:D4)</f>
        <v>911</v>
      </c>
      <c r="F4" s="5">
        <f>(E4/B4)*100</f>
        <v>59.698558322411529</v>
      </c>
    </row>
    <row r="5" spans="1:6" ht="19.5" customHeight="1" x14ac:dyDescent="0.15">
      <c r="A5" s="3">
        <v>2</v>
      </c>
      <c r="B5" s="9">
        <v>2573</v>
      </c>
      <c r="C5" s="11">
        <v>748</v>
      </c>
      <c r="D5" s="11">
        <v>773</v>
      </c>
      <c r="E5" s="4">
        <f t="shared" ref="E5:E35" si="0">SUM(C5:D5)</f>
        <v>1521</v>
      </c>
      <c r="F5" s="5">
        <f t="shared" ref="F5:F35" si="1">(E5/B5)*100</f>
        <v>59.113874854255734</v>
      </c>
    </row>
    <row r="6" spans="1:6" ht="19.5" customHeight="1" x14ac:dyDescent="0.15">
      <c r="A6" s="3">
        <v>3</v>
      </c>
      <c r="B6" s="9">
        <v>998</v>
      </c>
      <c r="C6" s="11">
        <v>283</v>
      </c>
      <c r="D6" s="11">
        <v>303</v>
      </c>
      <c r="E6" s="4">
        <f t="shared" si="0"/>
        <v>586</v>
      </c>
      <c r="F6" s="5">
        <f t="shared" si="1"/>
        <v>58.717434869739485</v>
      </c>
    </row>
    <row r="7" spans="1:6" ht="19.5" customHeight="1" x14ac:dyDescent="0.15">
      <c r="A7" s="3">
        <v>4</v>
      </c>
      <c r="B7" s="9">
        <v>1590</v>
      </c>
      <c r="C7" s="11">
        <v>423</v>
      </c>
      <c r="D7" s="11">
        <v>438</v>
      </c>
      <c r="E7" s="4">
        <f t="shared" si="0"/>
        <v>861</v>
      </c>
      <c r="F7" s="5">
        <f t="shared" si="1"/>
        <v>54.150943396226417</v>
      </c>
    </row>
    <row r="8" spans="1:6" ht="19.5" customHeight="1" x14ac:dyDescent="0.15">
      <c r="A8" s="3">
        <v>5</v>
      </c>
      <c r="B8" s="9">
        <v>884</v>
      </c>
      <c r="C8" s="11">
        <v>255</v>
      </c>
      <c r="D8" s="11">
        <v>265</v>
      </c>
      <c r="E8" s="4">
        <f t="shared" si="0"/>
        <v>520</v>
      </c>
      <c r="F8" s="5">
        <f t="shared" si="1"/>
        <v>58.82352941176471</v>
      </c>
    </row>
    <row r="9" spans="1:6" ht="19.5" customHeight="1" x14ac:dyDescent="0.15">
      <c r="A9" s="3">
        <v>6</v>
      </c>
      <c r="B9" s="9">
        <v>2152</v>
      </c>
      <c r="C9" s="11">
        <v>590</v>
      </c>
      <c r="D9" s="11">
        <v>642</v>
      </c>
      <c r="E9" s="4">
        <f t="shared" si="0"/>
        <v>1232</v>
      </c>
      <c r="F9" s="5">
        <f t="shared" si="1"/>
        <v>57.249070631970255</v>
      </c>
    </row>
    <row r="10" spans="1:6" ht="19.5" customHeight="1" x14ac:dyDescent="0.15">
      <c r="A10" s="3">
        <v>7</v>
      </c>
      <c r="B10" s="9">
        <v>370</v>
      </c>
      <c r="C10" s="11">
        <v>95</v>
      </c>
      <c r="D10" s="11">
        <v>104</v>
      </c>
      <c r="E10" s="4">
        <f t="shared" si="0"/>
        <v>199</v>
      </c>
      <c r="F10" s="5">
        <f t="shared" si="1"/>
        <v>53.783783783783775</v>
      </c>
    </row>
    <row r="11" spans="1:6" ht="19.5" customHeight="1" x14ac:dyDescent="0.15">
      <c r="A11" s="3">
        <v>8</v>
      </c>
      <c r="B11" s="9">
        <v>2170</v>
      </c>
      <c r="C11" s="11">
        <v>607</v>
      </c>
      <c r="D11" s="11">
        <v>653</v>
      </c>
      <c r="E11" s="4">
        <f t="shared" si="0"/>
        <v>1260</v>
      </c>
      <c r="F11" s="5">
        <f t="shared" si="1"/>
        <v>58.064516129032263</v>
      </c>
    </row>
    <row r="12" spans="1:6" ht="19.5" customHeight="1" x14ac:dyDescent="0.15">
      <c r="A12" s="3">
        <v>9</v>
      </c>
      <c r="B12" s="9">
        <v>1713</v>
      </c>
      <c r="C12" s="11">
        <v>444</v>
      </c>
      <c r="D12" s="11">
        <v>434</v>
      </c>
      <c r="E12" s="4">
        <f t="shared" si="0"/>
        <v>878</v>
      </c>
      <c r="F12" s="5">
        <f t="shared" si="1"/>
        <v>51.255107997664915</v>
      </c>
    </row>
    <row r="13" spans="1:6" ht="19.5" customHeight="1" x14ac:dyDescent="0.15">
      <c r="A13" s="3">
        <v>10</v>
      </c>
      <c r="B13" s="9">
        <v>411</v>
      </c>
      <c r="C13" s="11">
        <v>124</v>
      </c>
      <c r="D13" s="11">
        <v>112</v>
      </c>
      <c r="E13" s="4">
        <f t="shared" si="0"/>
        <v>236</v>
      </c>
      <c r="F13" s="5">
        <f t="shared" si="1"/>
        <v>57.420924574209245</v>
      </c>
    </row>
    <row r="14" spans="1:6" ht="19.5" customHeight="1" x14ac:dyDescent="0.15">
      <c r="A14" s="3">
        <v>11</v>
      </c>
      <c r="B14" s="9">
        <v>1450</v>
      </c>
      <c r="C14" s="11">
        <v>421</v>
      </c>
      <c r="D14" s="11">
        <v>417</v>
      </c>
      <c r="E14" s="4">
        <f t="shared" si="0"/>
        <v>838</v>
      </c>
      <c r="F14" s="5">
        <f t="shared" si="1"/>
        <v>57.793103448275865</v>
      </c>
    </row>
    <row r="15" spans="1:6" ht="19.5" customHeight="1" x14ac:dyDescent="0.15">
      <c r="A15" s="3">
        <v>12</v>
      </c>
      <c r="B15" s="9">
        <v>1780</v>
      </c>
      <c r="C15" s="11">
        <v>513</v>
      </c>
      <c r="D15" s="11">
        <v>528</v>
      </c>
      <c r="E15" s="4">
        <f t="shared" si="0"/>
        <v>1041</v>
      </c>
      <c r="F15" s="5">
        <f t="shared" si="1"/>
        <v>58.483146067415724</v>
      </c>
    </row>
    <row r="16" spans="1:6" ht="19.5" customHeight="1" x14ac:dyDescent="0.15">
      <c r="A16" s="3">
        <v>13</v>
      </c>
      <c r="B16" s="9">
        <v>1117</v>
      </c>
      <c r="C16" s="11">
        <v>309</v>
      </c>
      <c r="D16" s="11">
        <v>327</v>
      </c>
      <c r="E16" s="4">
        <f t="shared" si="0"/>
        <v>636</v>
      </c>
      <c r="F16" s="5">
        <f t="shared" si="1"/>
        <v>56.938227394807519</v>
      </c>
    </row>
    <row r="17" spans="1:6" ht="19.5" customHeight="1" x14ac:dyDescent="0.15">
      <c r="A17" s="3">
        <v>14</v>
      </c>
      <c r="B17" s="9">
        <v>173</v>
      </c>
      <c r="C17" s="11">
        <v>62</v>
      </c>
      <c r="D17" s="11">
        <v>69</v>
      </c>
      <c r="E17" s="4">
        <f t="shared" si="0"/>
        <v>131</v>
      </c>
      <c r="F17" s="5">
        <f t="shared" si="1"/>
        <v>75.72254335260115</v>
      </c>
    </row>
    <row r="18" spans="1:6" ht="19.5" customHeight="1" x14ac:dyDescent="0.15">
      <c r="A18" s="3">
        <v>15</v>
      </c>
      <c r="B18" s="9">
        <v>1048</v>
      </c>
      <c r="C18" s="11">
        <v>313</v>
      </c>
      <c r="D18" s="11">
        <v>309</v>
      </c>
      <c r="E18" s="4">
        <f t="shared" si="0"/>
        <v>622</v>
      </c>
      <c r="F18" s="5">
        <f t="shared" si="1"/>
        <v>59.351145038167942</v>
      </c>
    </row>
    <row r="19" spans="1:6" ht="19.5" customHeight="1" x14ac:dyDescent="0.15">
      <c r="A19" s="3">
        <v>16</v>
      </c>
      <c r="B19" s="9">
        <v>1138</v>
      </c>
      <c r="C19" s="11">
        <v>264</v>
      </c>
      <c r="D19" s="11">
        <v>285</v>
      </c>
      <c r="E19" s="4">
        <f>SUM(C19:D19)</f>
        <v>549</v>
      </c>
      <c r="F19" s="5">
        <f t="shared" si="1"/>
        <v>48.242530755711776</v>
      </c>
    </row>
    <row r="20" spans="1:6" ht="19.5" customHeight="1" x14ac:dyDescent="0.15">
      <c r="A20" s="3">
        <v>17</v>
      </c>
      <c r="B20" s="9">
        <v>1022</v>
      </c>
      <c r="C20" s="11">
        <v>319</v>
      </c>
      <c r="D20" s="11">
        <v>279</v>
      </c>
      <c r="E20" s="4">
        <f t="shared" si="0"/>
        <v>598</v>
      </c>
      <c r="F20" s="5">
        <f t="shared" si="1"/>
        <v>58.512720156555773</v>
      </c>
    </row>
    <row r="21" spans="1:6" ht="19.5" customHeight="1" x14ac:dyDescent="0.15">
      <c r="A21" s="3">
        <v>18</v>
      </c>
      <c r="B21" s="9">
        <v>784</v>
      </c>
      <c r="C21" s="11">
        <v>224</v>
      </c>
      <c r="D21" s="11">
        <v>219</v>
      </c>
      <c r="E21" s="4">
        <f t="shared" si="0"/>
        <v>443</v>
      </c>
      <c r="F21" s="5">
        <f t="shared" si="1"/>
        <v>56.505102040816325</v>
      </c>
    </row>
    <row r="22" spans="1:6" ht="19.5" customHeight="1" x14ac:dyDescent="0.15">
      <c r="A22" s="3">
        <v>19</v>
      </c>
      <c r="B22" s="9">
        <v>253</v>
      </c>
      <c r="C22" s="11">
        <v>88</v>
      </c>
      <c r="D22" s="11">
        <v>92</v>
      </c>
      <c r="E22" s="4">
        <f t="shared" si="0"/>
        <v>180</v>
      </c>
      <c r="F22" s="5">
        <f t="shared" si="1"/>
        <v>71.146245059288532</v>
      </c>
    </row>
    <row r="23" spans="1:6" ht="19.5" customHeight="1" x14ac:dyDescent="0.15">
      <c r="A23" s="3">
        <v>20</v>
      </c>
      <c r="B23" s="9">
        <v>1053</v>
      </c>
      <c r="C23" s="11">
        <v>298</v>
      </c>
      <c r="D23" s="11">
        <v>296</v>
      </c>
      <c r="E23" s="4">
        <f t="shared" si="0"/>
        <v>594</v>
      </c>
      <c r="F23" s="5">
        <f t="shared" si="1"/>
        <v>56.410256410256409</v>
      </c>
    </row>
    <row r="24" spans="1:6" ht="19.5" customHeight="1" x14ac:dyDescent="0.15">
      <c r="A24" s="3">
        <v>21</v>
      </c>
      <c r="B24" s="9">
        <v>1790</v>
      </c>
      <c r="C24" s="11">
        <v>511</v>
      </c>
      <c r="D24" s="11">
        <v>496</v>
      </c>
      <c r="E24" s="4">
        <f t="shared" si="0"/>
        <v>1007</v>
      </c>
      <c r="F24" s="5">
        <f t="shared" si="1"/>
        <v>56.25698324022347</v>
      </c>
    </row>
    <row r="25" spans="1:6" ht="19.5" customHeight="1" x14ac:dyDescent="0.15">
      <c r="A25" s="3">
        <v>22</v>
      </c>
      <c r="B25" s="9">
        <v>325</v>
      </c>
      <c r="C25" s="11">
        <v>107</v>
      </c>
      <c r="D25" s="11">
        <v>89</v>
      </c>
      <c r="E25" s="4">
        <f t="shared" si="0"/>
        <v>196</v>
      </c>
      <c r="F25" s="5">
        <f t="shared" si="1"/>
        <v>60.307692307692307</v>
      </c>
    </row>
    <row r="26" spans="1:6" ht="19.5" customHeight="1" x14ac:dyDescent="0.15">
      <c r="A26" s="3">
        <v>23</v>
      </c>
      <c r="B26" s="9">
        <v>1883</v>
      </c>
      <c r="C26" s="11">
        <v>572</v>
      </c>
      <c r="D26" s="11">
        <v>532</v>
      </c>
      <c r="E26" s="4">
        <f t="shared" si="0"/>
        <v>1104</v>
      </c>
      <c r="F26" s="5">
        <f t="shared" si="1"/>
        <v>58.629845990440785</v>
      </c>
    </row>
    <row r="27" spans="1:6" ht="19.5" customHeight="1" x14ac:dyDescent="0.15">
      <c r="A27" s="3">
        <v>24</v>
      </c>
      <c r="B27" s="9">
        <v>789</v>
      </c>
      <c r="C27" s="11">
        <v>223</v>
      </c>
      <c r="D27" s="11">
        <v>198</v>
      </c>
      <c r="E27" s="4">
        <f>SUM(C27:D27)</f>
        <v>421</v>
      </c>
      <c r="F27" s="5">
        <f t="shared" si="1"/>
        <v>53.358681875792144</v>
      </c>
    </row>
    <row r="28" spans="1:6" ht="19.5" customHeight="1" x14ac:dyDescent="0.15">
      <c r="A28" s="3">
        <v>25</v>
      </c>
      <c r="B28" s="9">
        <v>1532</v>
      </c>
      <c r="C28" s="11">
        <v>405</v>
      </c>
      <c r="D28" s="11">
        <v>426</v>
      </c>
      <c r="E28" s="4">
        <f t="shared" si="0"/>
        <v>831</v>
      </c>
      <c r="F28" s="5">
        <f t="shared" si="1"/>
        <v>54.242819843342041</v>
      </c>
    </row>
    <row r="29" spans="1:6" ht="19.5" customHeight="1" x14ac:dyDescent="0.15">
      <c r="A29" s="3">
        <v>26</v>
      </c>
      <c r="B29" s="9">
        <v>1979</v>
      </c>
      <c r="C29" s="11">
        <v>593</v>
      </c>
      <c r="D29" s="11">
        <v>586</v>
      </c>
      <c r="E29" s="4">
        <f t="shared" si="0"/>
        <v>1179</v>
      </c>
      <c r="F29" s="5">
        <f t="shared" si="1"/>
        <v>59.575543203638205</v>
      </c>
    </row>
    <row r="30" spans="1:6" ht="19.5" customHeight="1" x14ac:dyDescent="0.15">
      <c r="A30" s="3">
        <v>27</v>
      </c>
      <c r="B30" s="9">
        <v>757</v>
      </c>
      <c r="C30" s="11">
        <v>227</v>
      </c>
      <c r="D30" s="11">
        <v>204</v>
      </c>
      <c r="E30" s="4">
        <f t="shared" si="0"/>
        <v>431</v>
      </c>
      <c r="F30" s="5">
        <f t="shared" si="1"/>
        <v>56.935270805812422</v>
      </c>
    </row>
    <row r="31" spans="1:6" ht="19.5" customHeight="1" x14ac:dyDescent="0.15">
      <c r="A31" s="3">
        <v>28</v>
      </c>
      <c r="B31" s="9">
        <v>1132</v>
      </c>
      <c r="C31" s="11">
        <v>299</v>
      </c>
      <c r="D31" s="11">
        <v>328</v>
      </c>
      <c r="E31" s="4">
        <f t="shared" si="0"/>
        <v>627</v>
      </c>
      <c r="F31" s="5">
        <f t="shared" si="1"/>
        <v>55.388692579505303</v>
      </c>
    </row>
    <row r="32" spans="1:6" ht="19.5" customHeight="1" x14ac:dyDescent="0.15">
      <c r="A32" s="3">
        <v>29</v>
      </c>
      <c r="B32" s="9">
        <v>867</v>
      </c>
      <c r="C32" s="11">
        <v>218</v>
      </c>
      <c r="D32" s="11">
        <v>218</v>
      </c>
      <c r="E32" s="4">
        <f t="shared" si="0"/>
        <v>436</v>
      </c>
      <c r="F32" s="5">
        <f t="shared" si="1"/>
        <v>50.28835063437139</v>
      </c>
    </row>
    <row r="33" spans="1:6" ht="19.5" customHeight="1" x14ac:dyDescent="0.15">
      <c r="A33" s="3">
        <v>30</v>
      </c>
      <c r="B33" s="9">
        <v>1794</v>
      </c>
      <c r="C33" s="11">
        <v>486</v>
      </c>
      <c r="D33" s="11">
        <v>439</v>
      </c>
      <c r="E33" s="4">
        <f t="shared" si="0"/>
        <v>925</v>
      </c>
      <c r="F33" s="5">
        <f t="shared" si="1"/>
        <v>51.560758082497216</v>
      </c>
    </row>
    <row r="34" spans="1:6" ht="19.5" customHeight="1" x14ac:dyDescent="0.15">
      <c r="A34" s="3">
        <v>31</v>
      </c>
      <c r="B34" s="9">
        <v>535</v>
      </c>
      <c r="C34" s="11">
        <v>157</v>
      </c>
      <c r="D34" s="11">
        <v>144</v>
      </c>
      <c r="E34" s="4">
        <f t="shared" si="0"/>
        <v>301</v>
      </c>
      <c r="F34" s="5">
        <f t="shared" si="1"/>
        <v>56.261682242990652</v>
      </c>
    </row>
    <row r="35" spans="1:6" ht="22.5" customHeight="1" x14ac:dyDescent="0.15">
      <c r="A35" s="6" t="s">
        <v>0</v>
      </c>
      <c r="B35" s="10">
        <f>SUM(B4:B34)</f>
        <v>37588</v>
      </c>
      <c r="C35" s="7">
        <f>SUM(C4:C34)</f>
        <v>10612</v>
      </c>
      <c r="D35" s="7">
        <f>SUM(D4:D34)</f>
        <v>10682</v>
      </c>
      <c r="E35" s="7">
        <f t="shared" si="0"/>
        <v>21294</v>
      </c>
      <c r="F35" s="8">
        <f t="shared" si="1"/>
        <v>56.651058848568695</v>
      </c>
    </row>
  </sheetData>
  <mergeCells count="4">
    <mergeCell ref="B2:B3"/>
    <mergeCell ref="A2:A3"/>
    <mergeCell ref="F2:F3"/>
    <mergeCell ref="C2:E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mail-shimin</dc:creator>
  <cp:lastModifiedBy>masa-yamamoto</cp:lastModifiedBy>
  <dcterms:created xsi:type="dcterms:W3CDTF">2015-04-13T02:44:15Z</dcterms:created>
  <dcterms:modified xsi:type="dcterms:W3CDTF">2017-03-09T06:34:21Z</dcterms:modified>
</cp:coreProperties>
</file>