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yamamoto\Desktop\投票区ごとの投票率（作成中）\No196（投票率H24市議選投票区ごと）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20" i="1" l="1"/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F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<sst xmlns="http://schemas.openxmlformats.org/spreadsheetml/2006/main" count="8" uniqueCount="8">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</sst>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zoomScaleNormal="100" workbookViewId="0">
      <selection activeCell="F35" sqref="F35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4" t="s">
        <v>1</v>
      </c>
      <c r="B2" s="12" t="s">
        <v>2</v>
      </c>
      <c r="C2" s="14" t="s">
        <v>6</v>
      </c>
      <c r="D2" s="14"/>
      <c r="E2" s="14"/>
      <c r="F2" s="16" t="s">
        <v>7</v>
      </c>
    </row>
    <row r="3" spans="1:6" ht="27" customHeight="1" x14ac:dyDescent="0.15">
      <c r="A3" s="15"/>
      <c r="B3" s="13"/>
      <c r="C3" s="3" t="s">
        <v>3</v>
      </c>
      <c r="D3" s="3" t="s">
        <v>4</v>
      </c>
      <c r="E3" s="3" t="s">
        <v>5</v>
      </c>
      <c r="F3" s="17"/>
    </row>
    <row r="4" spans="1:6" ht="19.5" customHeight="1" x14ac:dyDescent="0.15">
      <c r="A4" s="3">
        <v>1</v>
      </c>
      <c r="B4" s="9">
        <v>1525</v>
      </c>
      <c r="C4" s="11">
        <v>482</v>
      </c>
      <c r="D4" s="11">
        <v>569</v>
      </c>
      <c r="E4" s="4">
        <f>SUM(C4:D4)</f>
        <v>1051</v>
      </c>
      <c r="F4" s="5">
        <f>(E4/B4)*100</f>
        <v>68.918032786885249</v>
      </c>
    </row>
    <row r="5" spans="1:6" ht="19.5" customHeight="1" x14ac:dyDescent="0.15">
      <c r="A5" s="3">
        <v>2</v>
      </c>
      <c r="B5" s="9">
        <v>2541</v>
      </c>
      <c r="C5" s="11">
        <v>823</v>
      </c>
      <c r="D5" s="11">
        <v>927</v>
      </c>
      <c r="E5" s="4">
        <f t="shared" ref="E5:E35" si="0">SUM(C5:D5)</f>
        <v>1750</v>
      </c>
      <c r="F5" s="5">
        <f t="shared" ref="F5:F35" si="1">(E5/B5)*100</f>
        <v>68.870523415977956</v>
      </c>
    </row>
    <row r="6" spans="1:6" ht="19.5" customHeight="1" x14ac:dyDescent="0.15">
      <c r="A6" s="3">
        <v>3</v>
      </c>
      <c r="B6" s="9">
        <v>996</v>
      </c>
      <c r="C6" s="11">
        <v>307</v>
      </c>
      <c r="D6" s="11">
        <v>370</v>
      </c>
      <c r="E6" s="4">
        <f t="shared" si="0"/>
        <v>677</v>
      </c>
      <c r="F6" s="5">
        <f t="shared" si="1"/>
        <v>67.971887550200805</v>
      </c>
    </row>
    <row r="7" spans="1:6" ht="19.5" customHeight="1" x14ac:dyDescent="0.15">
      <c r="A7" s="3">
        <v>4</v>
      </c>
      <c r="B7" s="9">
        <v>1571</v>
      </c>
      <c r="C7" s="11">
        <v>510</v>
      </c>
      <c r="D7" s="11">
        <v>550</v>
      </c>
      <c r="E7" s="4">
        <f t="shared" si="0"/>
        <v>1060</v>
      </c>
      <c r="F7" s="5">
        <f t="shared" si="1"/>
        <v>67.472947167409288</v>
      </c>
    </row>
    <row r="8" spans="1:6" ht="19.5" customHeight="1" x14ac:dyDescent="0.15">
      <c r="A8" s="3">
        <v>5</v>
      </c>
      <c r="B8" s="9">
        <v>883</v>
      </c>
      <c r="C8" s="11">
        <v>284</v>
      </c>
      <c r="D8" s="11">
        <v>348</v>
      </c>
      <c r="E8" s="4">
        <f t="shared" si="0"/>
        <v>632</v>
      </c>
      <c r="F8" s="5">
        <f t="shared" si="1"/>
        <v>71.574178935447335</v>
      </c>
    </row>
    <row r="9" spans="1:6" ht="19.5" customHeight="1" x14ac:dyDescent="0.15">
      <c r="A9" s="3">
        <v>6</v>
      </c>
      <c r="B9" s="9">
        <v>2141</v>
      </c>
      <c r="C9" s="11">
        <v>602</v>
      </c>
      <c r="D9" s="11">
        <v>731</v>
      </c>
      <c r="E9" s="4">
        <f t="shared" si="0"/>
        <v>1333</v>
      </c>
      <c r="F9" s="5">
        <f t="shared" si="1"/>
        <v>62.26062587575899</v>
      </c>
    </row>
    <row r="10" spans="1:6" ht="19.5" customHeight="1" x14ac:dyDescent="0.15">
      <c r="A10" s="3">
        <v>7</v>
      </c>
      <c r="B10" s="9">
        <v>374</v>
      </c>
      <c r="C10" s="11">
        <v>115</v>
      </c>
      <c r="D10" s="11">
        <v>124</v>
      </c>
      <c r="E10" s="4">
        <f t="shared" si="0"/>
        <v>239</v>
      </c>
      <c r="F10" s="5">
        <f t="shared" si="1"/>
        <v>63.903743315508024</v>
      </c>
    </row>
    <row r="11" spans="1:6" ht="19.5" customHeight="1" x14ac:dyDescent="0.15">
      <c r="A11" s="3">
        <v>8</v>
      </c>
      <c r="B11" s="9">
        <v>2125</v>
      </c>
      <c r="C11" s="11">
        <v>662</v>
      </c>
      <c r="D11" s="11">
        <v>764</v>
      </c>
      <c r="E11" s="4">
        <f t="shared" si="0"/>
        <v>1426</v>
      </c>
      <c r="F11" s="5">
        <f t="shared" si="1"/>
        <v>67.10588235294118</v>
      </c>
    </row>
    <row r="12" spans="1:6" ht="19.5" customHeight="1" x14ac:dyDescent="0.15">
      <c r="A12" s="3">
        <v>9</v>
      </c>
      <c r="B12" s="9">
        <v>1692</v>
      </c>
      <c r="C12" s="11">
        <v>565</v>
      </c>
      <c r="D12" s="11">
        <v>593</v>
      </c>
      <c r="E12" s="4">
        <f t="shared" si="0"/>
        <v>1158</v>
      </c>
      <c r="F12" s="5">
        <f t="shared" si="1"/>
        <v>68.439716312056746</v>
      </c>
    </row>
    <row r="13" spans="1:6" ht="19.5" customHeight="1" x14ac:dyDescent="0.15">
      <c r="A13" s="3">
        <v>10</v>
      </c>
      <c r="B13" s="9">
        <v>414</v>
      </c>
      <c r="C13" s="11">
        <v>138</v>
      </c>
      <c r="D13" s="11">
        <v>137</v>
      </c>
      <c r="E13" s="4">
        <f t="shared" si="0"/>
        <v>275</v>
      </c>
      <c r="F13" s="5">
        <f t="shared" si="1"/>
        <v>66.425120772946855</v>
      </c>
    </row>
    <row r="14" spans="1:6" ht="19.5" customHeight="1" x14ac:dyDescent="0.15">
      <c r="A14" s="3">
        <v>11</v>
      </c>
      <c r="B14" s="9">
        <v>1467</v>
      </c>
      <c r="C14" s="11">
        <v>536</v>
      </c>
      <c r="D14" s="11">
        <v>597</v>
      </c>
      <c r="E14" s="4">
        <f t="shared" si="0"/>
        <v>1133</v>
      </c>
      <c r="F14" s="5">
        <f t="shared" si="1"/>
        <v>77.232447171097476</v>
      </c>
    </row>
    <row r="15" spans="1:6" ht="19.5" customHeight="1" x14ac:dyDescent="0.15">
      <c r="A15" s="3">
        <v>12</v>
      </c>
      <c r="B15" s="9">
        <v>1764</v>
      </c>
      <c r="C15" s="11">
        <v>592</v>
      </c>
      <c r="D15" s="11">
        <v>655</v>
      </c>
      <c r="E15" s="4">
        <f t="shared" si="0"/>
        <v>1247</v>
      </c>
      <c r="F15" s="5">
        <f t="shared" si="1"/>
        <v>70.691609977324262</v>
      </c>
    </row>
    <row r="16" spans="1:6" ht="19.5" customHeight="1" x14ac:dyDescent="0.15">
      <c r="A16" s="3">
        <v>13</v>
      </c>
      <c r="B16" s="9">
        <v>1111</v>
      </c>
      <c r="C16" s="11">
        <v>352</v>
      </c>
      <c r="D16" s="11">
        <v>431</v>
      </c>
      <c r="E16" s="4">
        <f t="shared" si="0"/>
        <v>783</v>
      </c>
      <c r="F16" s="5">
        <f t="shared" si="1"/>
        <v>70.477047704770484</v>
      </c>
    </row>
    <row r="17" spans="1:6" ht="19.5" customHeight="1" x14ac:dyDescent="0.15">
      <c r="A17" s="3">
        <v>14</v>
      </c>
      <c r="B17" s="9">
        <v>177</v>
      </c>
      <c r="C17" s="11">
        <v>63</v>
      </c>
      <c r="D17" s="11">
        <v>76</v>
      </c>
      <c r="E17" s="4">
        <f t="shared" si="0"/>
        <v>139</v>
      </c>
      <c r="F17" s="5">
        <f t="shared" si="1"/>
        <v>78.531073446327682</v>
      </c>
    </row>
    <row r="18" spans="1:6" ht="19.5" customHeight="1" x14ac:dyDescent="0.15">
      <c r="A18" s="3">
        <v>15</v>
      </c>
      <c r="B18" s="9">
        <v>1048</v>
      </c>
      <c r="C18" s="11">
        <v>357</v>
      </c>
      <c r="D18" s="11">
        <v>391</v>
      </c>
      <c r="E18" s="4">
        <f t="shared" si="0"/>
        <v>748</v>
      </c>
      <c r="F18" s="5">
        <f t="shared" si="1"/>
        <v>71.374045801526719</v>
      </c>
    </row>
    <row r="19" spans="1:6" ht="19.5" customHeight="1" x14ac:dyDescent="0.15">
      <c r="A19" s="3">
        <v>16</v>
      </c>
      <c r="B19" s="9">
        <v>1131</v>
      </c>
      <c r="C19" s="11">
        <v>328</v>
      </c>
      <c r="D19" s="11">
        <v>370</v>
      </c>
      <c r="E19" s="4">
        <f>SUM(C19:D19)</f>
        <v>698</v>
      </c>
      <c r="F19" s="5">
        <f t="shared" si="1"/>
        <v>61.715296198054816</v>
      </c>
    </row>
    <row r="20" spans="1:6" ht="19.5" customHeight="1" x14ac:dyDescent="0.15">
      <c r="A20" s="3">
        <v>17</v>
      </c>
      <c r="B20" s="9">
        <v>1026</v>
      </c>
      <c r="C20" s="11">
        <v>408</v>
      </c>
      <c r="D20" s="11">
        <v>423</v>
      </c>
      <c r="E20" s="4">
        <f t="shared" si="0"/>
        <v>831</v>
      </c>
      <c r="F20" s="5">
        <f t="shared" si="1"/>
        <v>80.994152046783626</v>
      </c>
    </row>
    <row r="21" spans="1:6" ht="19.5" customHeight="1" x14ac:dyDescent="0.15">
      <c r="A21" s="3">
        <v>18</v>
      </c>
      <c r="B21" s="9">
        <v>787</v>
      </c>
      <c r="C21" s="11">
        <v>261</v>
      </c>
      <c r="D21" s="11">
        <v>287</v>
      </c>
      <c r="E21" s="4">
        <f t="shared" si="0"/>
        <v>548</v>
      </c>
      <c r="F21" s="5">
        <f t="shared" si="1"/>
        <v>69.631512071156294</v>
      </c>
    </row>
    <row r="22" spans="1:6" ht="19.5" customHeight="1" x14ac:dyDescent="0.15">
      <c r="A22" s="3">
        <v>19</v>
      </c>
      <c r="B22" s="9">
        <v>253</v>
      </c>
      <c r="C22" s="11">
        <v>97</v>
      </c>
      <c r="D22" s="11">
        <v>101</v>
      </c>
      <c r="E22" s="4">
        <f t="shared" si="0"/>
        <v>198</v>
      </c>
      <c r="F22" s="5">
        <f t="shared" si="1"/>
        <v>78.260869565217391</v>
      </c>
    </row>
    <row r="23" spans="1:6" ht="19.5" customHeight="1" x14ac:dyDescent="0.15">
      <c r="A23" s="3">
        <v>20</v>
      </c>
      <c r="B23" s="9">
        <v>1040</v>
      </c>
      <c r="C23" s="11">
        <v>387</v>
      </c>
      <c r="D23" s="11">
        <v>401</v>
      </c>
      <c r="E23" s="4">
        <f t="shared" si="0"/>
        <v>788</v>
      </c>
      <c r="F23" s="5">
        <f t="shared" si="1"/>
        <v>75.769230769230774</v>
      </c>
    </row>
    <row r="24" spans="1:6" ht="19.5" customHeight="1" x14ac:dyDescent="0.15">
      <c r="A24" s="3">
        <v>21</v>
      </c>
      <c r="B24" s="9">
        <v>1781</v>
      </c>
      <c r="C24" s="11">
        <v>583</v>
      </c>
      <c r="D24" s="11">
        <v>609</v>
      </c>
      <c r="E24" s="4">
        <f t="shared" si="0"/>
        <v>1192</v>
      </c>
      <c r="F24" s="5">
        <f t="shared" si="1"/>
        <v>66.928691746209992</v>
      </c>
    </row>
    <row r="25" spans="1:6" ht="19.5" customHeight="1" x14ac:dyDescent="0.15">
      <c r="A25" s="3">
        <v>22</v>
      </c>
      <c r="B25" s="9">
        <v>326</v>
      </c>
      <c r="C25" s="11">
        <v>105</v>
      </c>
      <c r="D25" s="11">
        <v>111</v>
      </c>
      <c r="E25" s="4">
        <f t="shared" si="0"/>
        <v>216</v>
      </c>
      <c r="F25" s="5">
        <f t="shared" si="1"/>
        <v>66.257668711656436</v>
      </c>
    </row>
    <row r="26" spans="1:6" ht="19.5" customHeight="1" x14ac:dyDescent="0.15">
      <c r="A26" s="3">
        <v>23</v>
      </c>
      <c r="B26" s="9">
        <v>1885</v>
      </c>
      <c r="C26" s="11">
        <v>635</v>
      </c>
      <c r="D26" s="11">
        <v>656</v>
      </c>
      <c r="E26" s="4">
        <f t="shared" si="0"/>
        <v>1291</v>
      </c>
      <c r="F26" s="5">
        <f t="shared" si="1"/>
        <v>68.488063660477451</v>
      </c>
    </row>
    <row r="27" spans="1:6" ht="19.5" customHeight="1" x14ac:dyDescent="0.15">
      <c r="A27" s="3">
        <v>24</v>
      </c>
      <c r="B27" s="9">
        <v>797</v>
      </c>
      <c r="C27" s="11">
        <v>274</v>
      </c>
      <c r="D27" s="11">
        <v>284</v>
      </c>
      <c r="E27" s="4">
        <f>SUM(C27:D27)</f>
        <v>558</v>
      </c>
      <c r="F27" s="5">
        <f t="shared" si="1"/>
        <v>70.012547051442908</v>
      </c>
    </row>
    <row r="28" spans="1:6" ht="19.5" customHeight="1" x14ac:dyDescent="0.15">
      <c r="A28" s="3">
        <v>25</v>
      </c>
      <c r="B28" s="9">
        <v>1491</v>
      </c>
      <c r="C28" s="11">
        <v>401</v>
      </c>
      <c r="D28" s="11">
        <v>453</v>
      </c>
      <c r="E28" s="4">
        <f t="shared" si="0"/>
        <v>854</v>
      </c>
      <c r="F28" s="5">
        <f t="shared" si="1"/>
        <v>57.276995305164327</v>
      </c>
    </row>
    <row r="29" spans="1:6" ht="19.5" customHeight="1" x14ac:dyDescent="0.15">
      <c r="A29" s="3">
        <v>26</v>
      </c>
      <c r="B29" s="9">
        <v>2010</v>
      </c>
      <c r="C29" s="11">
        <v>644</v>
      </c>
      <c r="D29" s="11">
        <v>660</v>
      </c>
      <c r="E29" s="4">
        <f t="shared" si="0"/>
        <v>1304</v>
      </c>
      <c r="F29" s="5">
        <f t="shared" si="1"/>
        <v>64.875621890547265</v>
      </c>
    </row>
    <row r="30" spans="1:6" ht="19.5" customHeight="1" x14ac:dyDescent="0.15">
      <c r="A30" s="3">
        <v>27</v>
      </c>
      <c r="B30" s="9">
        <v>775</v>
      </c>
      <c r="C30" s="11">
        <v>255</v>
      </c>
      <c r="D30" s="11">
        <v>248</v>
      </c>
      <c r="E30" s="4">
        <f t="shared" si="0"/>
        <v>503</v>
      </c>
      <c r="F30" s="5">
        <f t="shared" si="1"/>
        <v>64.903225806451616</v>
      </c>
    </row>
    <row r="31" spans="1:6" ht="19.5" customHeight="1" x14ac:dyDescent="0.15">
      <c r="A31" s="3">
        <v>28</v>
      </c>
      <c r="B31" s="9">
        <v>1130</v>
      </c>
      <c r="C31" s="11">
        <v>352</v>
      </c>
      <c r="D31" s="11">
        <v>413</v>
      </c>
      <c r="E31" s="4">
        <f t="shared" si="0"/>
        <v>765</v>
      </c>
      <c r="F31" s="5">
        <f t="shared" si="1"/>
        <v>67.69911504424779</v>
      </c>
    </row>
    <row r="32" spans="1:6" ht="19.5" customHeight="1" x14ac:dyDescent="0.15">
      <c r="A32" s="3">
        <v>29</v>
      </c>
      <c r="B32" s="9">
        <v>874</v>
      </c>
      <c r="C32" s="11">
        <v>252</v>
      </c>
      <c r="D32" s="11">
        <v>299</v>
      </c>
      <c r="E32" s="4">
        <f t="shared" si="0"/>
        <v>551</v>
      </c>
      <c r="F32" s="5">
        <f t="shared" si="1"/>
        <v>63.04347826086957</v>
      </c>
    </row>
    <row r="33" spans="1:6" ht="19.5" customHeight="1" x14ac:dyDescent="0.15">
      <c r="A33" s="3">
        <v>30</v>
      </c>
      <c r="B33" s="9">
        <v>1808</v>
      </c>
      <c r="C33" s="11">
        <v>515</v>
      </c>
      <c r="D33" s="11">
        <v>554</v>
      </c>
      <c r="E33" s="4">
        <f t="shared" si="0"/>
        <v>1069</v>
      </c>
      <c r="F33" s="5">
        <f t="shared" si="1"/>
        <v>59.126106194690266</v>
      </c>
    </row>
    <row r="34" spans="1:6" ht="19.5" customHeight="1" x14ac:dyDescent="0.15">
      <c r="A34" s="3">
        <v>31</v>
      </c>
      <c r="B34" s="9">
        <v>528</v>
      </c>
      <c r="C34" s="11">
        <v>177</v>
      </c>
      <c r="D34" s="11">
        <v>165</v>
      </c>
      <c r="E34" s="4">
        <f t="shared" si="0"/>
        <v>342</v>
      </c>
      <c r="F34" s="5">
        <f t="shared" si="1"/>
        <v>64.772727272727266</v>
      </c>
    </row>
    <row r="35" spans="1:6" ht="22.5" customHeight="1" x14ac:dyDescent="0.15">
      <c r="A35" s="6" t="s">
        <v>0</v>
      </c>
      <c r="B35" s="10">
        <f>SUM(B4:B34)</f>
        <v>37471</v>
      </c>
      <c r="C35" s="7">
        <f>SUM(C4:C34)</f>
        <v>12062</v>
      </c>
      <c r="D35" s="7">
        <f>SUM(D4:D34)</f>
        <v>13297</v>
      </c>
      <c r="E35" s="7">
        <f t="shared" si="0"/>
        <v>25359</v>
      </c>
      <c r="F35" s="8">
        <f t="shared" si="1"/>
        <v>67.676336366790309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masa-yamamoto</cp:lastModifiedBy>
  <dcterms:created xsi:type="dcterms:W3CDTF">2015-04-13T02:44:15Z</dcterms:created>
  <dcterms:modified xsi:type="dcterms:W3CDTF">2017-03-09T02:13:37Z</dcterms:modified>
</cp:coreProperties>
</file>